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8060" windowHeight="13170" activeTab="0"/>
  </bookViews>
  <sheets>
    <sheet name="BOWMAN PLAN 3A" sheetId="1" r:id="rId1"/>
  </sheets>
  <definedNames>
    <definedName name="DATABASE">'BOWMAN PLAN 3A'!#REF!</definedName>
    <definedName name="_xlnm.Print_Area" localSheetId="0">'BOWMAN PLAN 3A'!$A$3:$K$44</definedName>
  </definedNames>
  <calcPr fullCalcOnLoad="1"/>
</workbook>
</file>

<file path=xl/sharedStrings.xml><?xml version="1.0" encoding="utf-8"?>
<sst xmlns="http://schemas.openxmlformats.org/spreadsheetml/2006/main" count="64" uniqueCount="30">
  <si>
    <t>DISTRICT</t>
  </si>
  <si>
    <t>TOTPOP</t>
  </si>
  <si>
    <t>DEVIATION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</si>
  <si>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</si>
  <si>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</si>
  <si>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</si>
  <si>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</si>
  <si>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</si>
  <si>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</si>
  <si>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</si>
  <si>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</si>
  <si>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</si>
  <si>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</si>
  <si>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</si>
  <si>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% DEVIATION</t>
  </si>
  <si>
    <t>Latino</t>
  </si>
  <si>
    <t>% of pop</t>
  </si>
  <si>
    <t>Non-Latino (NL)</t>
  </si>
  <si>
    <t>NL White</t>
  </si>
  <si>
    <t>NL Black</t>
  </si>
  <si>
    <t>NL Amer Indian</t>
  </si>
  <si>
    <t>NL Asian</t>
  </si>
  <si>
    <t>NL Native Hawaiian</t>
  </si>
  <si>
    <t>NL Other</t>
  </si>
  <si>
    <t>Stats: Bowman proposal 2</t>
  </si>
  <si>
    <t>Voting Age Pop. (VAP)</t>
  </si>
  <si>
    <t>Voted, 2000 Election</t>
  </si>
  <si>
    <t>Registered, 2000 Election</t>
  </si>
  <si>
    <t>Vote/VAP</t>
  </si>
  <si>
    <t>Vote/Total Pop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</si>
</sst>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  <numFmt numFmtId="166" formatCode="_(* #,##0.0_);_(* \(#,##0.0\);_(* &quot;-&quot;??_);_(@_)"/>
    <numFmt numFmtId="167" formatCode="_(* #,##0_);_(* \(#,##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7" fontId="0" fillId="0" borderId="0" xfId="15" applyNumberFormat="1" applyAlignment="1">
      <alignment horizontal="center"/>
    </xf>
    <xf numFmtId="9" fontId="0" fillId="0" borderId="0" xfId="19" applyAlignment="1">
      <alignment horizontal="center"/>
    </xf>
    <xf numFmtId="1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53"/>
  <sheetViews>
    <sheetView tabSelected="1" workbookViewId="0" topLeftCell="A1">
      <selection activeCell="N5" sqref="N5"/>
    </sheetView>
  </sheetViews>
  <sheetFormatPr defaultColWidth="9.140625" defaultRowHeight="12.75"/>
  <cols>
    <col min="1" max="1" width="12.7109375" style="1" customWidth="1"/>
    <col min="2" max="2" width="11.7109375" style="1" customWidth="1"/>
    <col min="3" max="3" width="12.7109375" style="2" customWidth="1"/>
    <col min="4" max="4" width="11.140625" style="2" customWidth="1"/>
    <col min="5" max="5" width="11.7109375" style="2" customWidth="1"/>
    <col min="6" max="7" width="11.7109375" style="1" customWidth="1"/>
    <col min="8" max="8" width="10.00390625" style="2" customWidth="1"/>
    <col min="9" max="9" width="11.7109375" style="1" customWidth="1"/>
    <col min="10" max="10" width="8.7109375" style="2" customWidth="1"/>
    <col min="11" max="11" width="11.7109375" style="1" customWidth="1"/>
    <col min="12" max="12" width="8.7109375" style="2" customWidth="1"/>
    <col min="13" max="13" width="11.7109375" style="1" customWidth="1"/>
    <col min="14" max="14" width="8.7109375" style="2" customWidth="1"/>
    <col min="15" max="15" width="11.7109375" style="1" customWidth="1"/>
    <col min="16" max="16" width="8.7109375" style="2" customWidth="1"/>
    <col min="17" max="17" width="11.7109375" style="1" customWidth="1"/>
    <col min="18" max="18" width="8.7109375" style="2" customWidth="1"/>
    <col min="19" max="19" width="11.7109375" style="1" customWidth="1"/>
    <col min="20" max="20" width="8.7109375" style="2" customWidth="1"/>
    <col min="21" max="21" width="11.7109375" style="1" customWidth="1"/>
    <col min="22" max="22" width="8.7109375" style="2" customWidth="1"/>
    <col min="23" max="23" width="16.7109375" style="1" customWidth="1"/>
    <col min="24" max="24" width="8.7109375" style="2" customWidth="1"/>
    <col min="25" max="25" width="16.7109375" style="1" customWidth="1"/>
    <col min="26" max="26" width="8.7109375" style="2" customWidth="1"/>
    <col min="27" max="27" width="11.7109375" style="1" customWidth="1"/>
    <col min="28" max="28" width="8.7109375" style="2" customWidth="1"/>
    <col min="29" max="29" width="11.7109375" style="1" customWidth="1"/>
    <col min="30" max="30" width="8.7109375" style="2" customWidth="1"/>
    <col min="31" max="32" width="12.7109375" style="1" customWidth="1"/>
  </cols>
  <sheetData>
    <row r="3" spans="1:11" ht="15.75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2.75">
      <c r="A4" s="4"/>
      <c r="B4" s="4"/>
      <c r="C4" s="5"/>
      <c r="D4" s="5"/>
      <c r="E4" s="5"/>
      <c r="F4" s="4"/>
      <c r="G4" s="4"/>
      <c r="H4" s="5"/>
      <c r="I4" s="4"/>
      <c r="J4" s="5"/>
      <c r="K4" s="4"/>
    </row>
    <row r="5" spans="1:11" ht="12.75">
      <c r="A5" s="4"/>
      <c r="B5" s="4"/>
      <c r="C5" s="5"/>
      <c r="D5" s="5"/>
      <c r="E5" s="5"/>
      <c r="F5" s="4"/>
      <c r="G5" s="4"/>
      <c r="H5" s="5"/>
      <c r="I5" s="4"/>
      <c r="J5" s="5"/>
      <c r="K5" s="4"/>
    </row>
    <row r="6" spans="1:11" ht="25.5">
      <c r="A6" s="6" t="s">
        <v>0</v>
      </c>
      <c r="B6" s="6" t="s">
        <v>1</v>
      </c>
      <c r="C6" s="7" t="s">
        <v>2</v>
      </c>
      <c r="D6" s="7" t="s">
        <v>14</v>
      </c>
      <c r="E6" s="6" t="s">
        <v>15</v>
      </c>
      <c r="F6" s="7" t="s">
        <v>16</v>
      </c>
      <c r="G6" s="6" t="s">
        <v>17</v>
      </c>
      <c r="H6" s="7" t="s">
        <v>16</v>
      </c>
      <c r="I6" s="6" t="s">
        <v>18</v>
      </c>
      <c r="J6" s="7" t="s">
        <v>16</v>
      </c>
      <c r="K6" s="6"/>
    </row>
    <row r="7" spans="1:11" ht="12.75">
      <c r="A7" s="8" t="s">
        <v>3</v>
      </c>
      <c r="B7" s="9">
        <v>71200</v>
      </c>
      <c r="C7" s="9">
        <v>588</v>
      </c>
      <c r="D7" s="10">
        <v>0.0083</v>
      </c>
      <c r="E7" s="9">
        <v>3425</v>
      </c>
      <c r="F7" s="10">
        <v>0.0481</v>
      </c>
      <c r="G7" s="9">
        <v>67775</v>
      </c>
      <c r="H7" s="10">
        <v>0.9519</v>
      </c>
      <c r="I7" s="9">
        <v>32788</v>
      </c>
      <c r="J7" s="10">
        <v>0.4605</v>
      </c>
      <c r="K7" s="9"/>
    </row>
    <row r="8" spans="1:11" ht="12.75">
      <c r="A8" s="11" t="s">
        <v>4</v>
      </c>
      <c r="B8" s="9">
        <v>69631</v>
      </c>
      <c r="C8" s="9">
        <v>-981</v>
      </c>
      <c r="D8" s="10">
        <v>-0.0139</v>
      </c>
      <c r="E8" s="9">
        <v>2943</v>
      </c>
      <c r="F8" s="10">
        <v>0.0423</v>
      </c>
      <c r="G8" s="9">
        <v>66688</v>
      </c>
      <c r="H8" s="10">
        <v>0.9577</v>
      </c>
      <c r="I8" s="9">
        <v>53173</v>
      </c>
      <c r="J8" s="10">
        <v>0.7636</v>
      </c>
      <c r="K8" s="9"/>
    </row>
    <row r="9" spans="1:11" ht="12.75">
      <c r="A9" s="11" t="s">
        <v>5</v>
      </c>
      <c r="B9" s="9">
        <v>69471</v>
      </c>
      <c r="C9" s="9">
        <v>-1141</v>
      </c>
      <c r="D9" s="10">
        <v>-0.0162</v>
      </c>
      <c r="E9" s="9">
        <v>2718</v>
      </c>
      <c r="F9" s="10">
        <v>0.0391</v>
      </c>
      <c r="G9" s="9">
        <v>66753</v>
      </c>
      <c r="H9" s="10">
        <v>0.9609</v>
      </c>
      <c r="I9" s="9">
        <v>31596</v>
      </c>
      <c r="J9" s="10">
        <v>0.4548</v>
      </c>
      <c r="K9" s="9"/>
    </row>
    <row r="10" spans="1:11" ht="12.75">
      <c r="A10" s="11" t="s">
        <v>6</v>
      </c>
      <c r="B10" s="9">
        <v>69818</v>
      </c>
      <c r="C10" s="9">
        <v>-794</v>
      </c>
      <c r="D10" s="10">
        <v>-0.0112</v>
      </c>
      <c r="E10" s="9">
        <v>3306</v>
      </c>
      <c r="F10" s="10">
        <v>0.0474</v>
      </c>
      <c r="G10" s="9">
        <v>66512</v>
      </c>
      <c r="H10" s="10">
        <v>0.9526</v>
      </c>
      <c r="I10" s="9">
        <v>26005</v>
      </c>
      <c r="J10" s="10">
        <v>0.3725</v>
      </c>
      <c r="K10" s="9"/>
    </row>
    <row r="11" spans="1:11" ht="12.75">
      <c r="A11" s="11" t="s">
        <v>7</v>
      </c>
      <c r="B11" s="9">
        <v>70492</v>
      </c>
      <c r="C11" s="9">
        <v>-120</v>
      </c>
      <c r="D11" s="10">
        <v>-0.0017</v>
      </c>
      <c r="E11" s="9">
        <v>5257</v>
      </c>
      <c r="F11" s="10">
        <v>0.0746</v>
      </c>
      <c r="G11" s="9">
        <v>65235</v>
      </c>
      <c r="H11" s="10">
        <v>0.9254</v>
      </c>
      <c r="I11" s="9">
        <v>41067</v>
      </c>
      <c r="J11" s="10">
        <v>0.5826</v>
      </c>
      <c r="K11" s="9"/>
    </row>
    <row r="12" spans="1:11" ht="12.75">
      <c r="A12" s="11" t="s">
        <v>8</v>
      </c>
      <c r="B12" s="9">
        <v>70637</v>
      </c>
      <c r="C12" s="9">
        <v>25</v>
      </c>
      <c r="D12" s="10">
        <v>0.0004</v>
      </c>
      <c r="E12" s="9">
        <v>9741</v>
      </c>
      <c r="F12" s="10">
        <v>0.1379</v>
      </c>
      <c r="G12" s="9">
        <v>60896</v>
      </c>
      <c r="H12" s="10">
        <v>0.8621</v>
      </c>
      <c r="I12" s="9">
        <v>31232</v>
      </c>
      <c r="J12" s="10">
        <v>0.4421</v>
      </c>
      <c r="K12" s="9"/>
    </row>
    <row r="13" spans="1:11" ht="12.75">
      <c r="A13" s="11" t="s">
        <v>9</v>
      </c>
      <c r="B13" s="9">
        <v>70679</v>
      </c>
      <c r="C13" s="9">
        <v>67</v>
      </c>
      <c r="D13" s="10">
        <v>0.0009</v>
      </c>
      <c r="E13" s="9">
        <v>5403</v>
      </c>
      <c r="F13" s="10">
        <v>0.0764</v>
      </c>
      <c r="G13" s="9">
        <v>65276</v>
      </c>
      <c r="H13" s="10">
        <v>0.9236</v>
      </c>
      <c r="I13" s="9">
        <v>36017</v>
      </c>
      <c r="J13" s="10">
        <v>0.5096</v>
      </c>
      <c r="K13" s="9"/>
    </row>
    <row r="14" spans="1:11" ht="12.75">
      <c r="A14" s="11" t="s">
        <v>10</v>
      </c>
      <c r="B14" s="9">
        <v>70620</v>
      </c>
      <c r="C14" s="9">
        <v>8</v>
      </c>
      <c r="D14" s="10">
        <v>0.0001</v>
      </c>
      <c r="E14" s="9">
        <v>9472</v>
      </c>
      <c r="F14" s="10">
        <v>0.1341</v>
      </c>
      <c r="G14" s="9">
        <v>61148</v>
      </c>
      <c r="H14" s="10">
        <v>0.8659</v>
      </c>
      <c r="I14" s="9">
        <v>48886</v>
      </c>
      <c r="J14" s="10">
        <v>0.6922</v>
      </c>
      <c r="K14" s="9"/>
    </row>
    <row r="15" spans="1:11" ht="12.75">
      <c r="A15" s="11" t="s">
        <v>11</v>
      </c>
      <c r="B15" s="9">
        <v>69930</v>
      </c>
      <c r="C15" s="9">
        <v>-682</v>
      </c>
      <c r="D15" s="10">
        <v>-0.0097</v>
      </c>
      <c r="E15" s="9">
        <v>35001</v>
      </c>
      <c r="F15" s="10">
        <v>0.5005</v>
      </c>
      <c r="G15" s="9">
        <v>34929</v>
      </c>
      <c r="H15" s="10">
        <v>0.4995</v>
      </c>
      <c r="I15" s="9">
        <v>20227</v>
      </c>
      <c r="J15" s="10">
        <v>0.2892</v>
      </c>
      <c r="K15" s="9"/>
    </row>
    <row r="16" spans="1:11" ht="12.75">
      <c r="A16" s="11" t="s">
        <v>12</v>
      </c>
      <c r="B16" s="9">
        <v>72210</v>
      </c>
      <c r="C16" s="9">
        <v>1598</v>
      </c>
      <c r="D16" s="10">
        <v>0.0226</v>
      </c>
      <c r="E16" s="9">
        <v>13089</v>
      </c>
      <c r="F16" s="10">
        <v>0.1813</v>
      </c>
      <c r="G16" s="9">
        <v>59121</v>
      </c>
      <c r="H16" s="10">
        <v>0.8187</v>
      </c>
      <c r="I16" s="9">
        <v>6567</v>
      </c>
      <c r="J16" s="10">
        <v>0.0909</v>
      </c>
      <c r="K16" s="9"/>
    </row>
    <row r="17" spans="1:11" ht="12.75">
      <c r="A17" s="11" t="s">
        <v>13</v>
      </c>
      <c r="B17" s="9">
        <v>72045</v>
      </c>
      <c r="C17" s="9">
        <v>1433</v>
      </c>
      <c r="D17" s="10">
        <v>0.0203</v>
      </c>
      <c r="E17" s="9">
        <v>19149</v>
      </c>
      <c r="F17" s="10">
        <v>0.2658</v>
      </c>
      <c r="G17" s="9">
        <v>52896</v>
      </c>
      <c r="H17" s="10">
        <v>0.7342</v>
      </c>
      <c r="I17" s="9">
        <v>11351</v>
      </c>
      <c r="J17" s="10">
        <v>0.1576</v>
      </c>
      <c r="K17" s="9"/>
    </row>
    <row r="18" spans="1:11" ht="12.75">
      <c r="A18" s="11"/>
      <c r="B18" s="9"/>
      <c r="C18" s="9"/>
      <c r="D18" s="12"/>
      <c r="E18" s="9"/>
      <c r="F18" s="10"/>
      <c r="G18" s="9"/>
      <c r="H18" s="10"/>
      <c r="I18" s="9"/>
      <c r="J18" s="10"/>
      <c r="K18" s="9"/>
    </row>
    <row r="19" spans="1:11" ht="25.5">
      <c r="A19" s="6" t="s">
        <v>0</v>
      </c>
      <c r="B19" s="6" t="s">
        <v>19</v>
      </c>
      <c r="C19" s="7" t="s">
        <v>16</v>
      </c>
      <c r="D19" s="6" t="s">
        <v>20</v>
      </c>
      <c r="E19" s="7" t="s">
        <v>16</v>
      </c>
      <c r="F19" s="6" t="s">
        <v>21</v>
      </c>
      <c r="G19" s="7" t="s">
        <v>16</v>
      </c>
      <c r="H19" s="6" t="s">
        <v>22</v>
      </c>
      <c r="I19" s="7" t="s">
        <v>16</v>
      </c>
      <c r="J19" s="6" t="s">
        <v>23</v>
      </c>
      <c r="K19" s="7" t="s">
        <v>16</v>
      </c>
    </row>
    <row r="20" spans="1:11" ht="12.75">
      <c r="A20" s="11" t="s">
        <v>3</v>
      </c>
      <c r="B20" s="9">
        <v>1271</v>
      </c>
      <c r="C20" s="10">
        <v>0.0179</v>
      </c>
      <c r="D20" s="9">
        <v>107</v>
      </c>
      <c r="E20" s="10">
        <v>0.0015</v>
      </c>
      <c r="F20" s="9">
        <v>30971</v>
      </c>
      <c r="G20" s="10">
        <v>0.435</v>
      </c>
      <c r="H20" s="9">
        <v>122</v>
      </c>
      <c r="I20" s="10">
        <v>0.0017</v>
      </c>
      <c r="J20" s="9">
        <v>302</v>
      </c>
      <c r="K20" s="10">
        <v>0.0042</v>
      </c>
    </row>
    <row r="21" spans="1:11" ht="12.75">
      <c r="A21" s="11" t="s">
        <v>4</v>
      </c>
      <c r="B21" s="9">
        <v>1703</v>
      </c>
      <c r="C21" s="10">
        <v>0.0245</v>
      </c>
      <c r="D21" s="9">
        <v>104</v>
      </c>
      <c r="E21" s="10">
        <v>0.0015</v>
      </c>
      <c r="F21" s="9">
        <v>9772</v>
      </c>
      <c r="G21" s="10">
        <v>0.1403</v>
      </c>
      <c r="H21" s="9">
        <v>116</v>
      </c>
      <c r="I21" s="10">
        <v>0.0017</v>
      </c>
      <c r="J21" s="9">
        <v>235</v>
      </c>
      <c r="K21" s="10">
        <v>0.0034</v>
      </c>
    </row>
    <row r="22" spans="1:11" ht="12.75">
      <c r="A22" s="11" t="s">
        <v>5</v>
      </c>
      <c r="B22" s="9">
        <v>1108</v>
      </c>
      <c r="C22" s="10">
        <v>0.0159</v>
      </c>
      <c r="D22" s="9">
        <v>113</v>
      </c>
      <c r="E22" s="10">
        <v>0.0016</v>
      </c>
      <c r="F22" s="9">
        <v>32236</v>
      </c>
      <c r="G22" s="10">
        <v>0.464</v>
      </c>
      <c r="H22" s="9">
        <v>101</v>
      </c>
      <c r="I22" s="10">
        <v>0.0015</v>
      </c>
      <c r="J22" s="9">
        <v>135</v>
      </c>
      <c r="K22" s="10">
        <v>0.0019</v>
      </c>
    </row>
    <row r="23" spans="1:11" ht="12.75">
      <c r="A23" s="11" t="s">
        <v>6</v>
      </c>
      <c r="B23" s="9">
        <v>811</v>
      </c>
      <c r="C23" s="10">
        <v>0.0116</v>
      </c>
      <c r="D23" s="9">
        <v>105</v>
      </c>
      <c r="E23" s="10">
        <v>0.0015</v>
      </c>
      <c r="F23" s="9">
        <v>37314</v>
      </c>
      <c r="G23" s="10">
        <v>0.5344</v>
      </c>
      <c r="H23" s="9">
        <v>92</v>
      </c>
      <c r="I23" s="10">
        <v>0.0013</v>
      </c>
      <c r="J23" s="9">
        <v>220</v>
      </c>
      <c r="K23" s="10">
        <v>0.0032</v>
      </c>
    </row>
    <row r="24" spans="1:11" ht="12.75">
      <c r="A24" s="11" t="s">
        <v>7</v>
      </c>
      <c r="B24" s="9">
        <v>11414</v>
      </c>
      <c r="C24" s="10">
        <v>0.1619</v>
      </c>
      <c r="D24" s="9">
        <v>225</v>
      </c>
      <c r="E24" s="10">
        <v>0.0032</v>
      </c>
      <c r="F24" s="9">
        <v>9408</v>
      </c>
      <c r="G24" s="10">
        <v>0.1335</v>
      </c>
      <c r="H24" s="9">
        <v>165</v>
      </c>
      <c r="I24" s="10">
        <v>0.0023</v>
      </c>
      <c r="J24" s="9">
        <v>276</v>
      </c>
      <c r="K24" s="10">
        <v>0.0039</v>
      </c>
    </row>
    <row r="25" spans="1:11" ht="12.75">
      <c r="A25" s="11" t="s">
        <v>8</v>
      </c>
      <c r="B25" s="9">
        <v>7758</v>
      </c>
      <c r="C25" s="10">
        <v>0.1098</v>
      </c>
      <c r="D25" s="9">
        <v>472</v>
      </c>
      <c r="E25" s="10">
        <v>0.0067</v>
      </c>
      <c r="F25" s="9">
        <v>17838</v>
      </c>
      <c r="G25" s="10">
        <v>0.2525</v>
      </c>
      <c r="H25" s="9">
        <v>376</v>
      </c>
      <c r="I25" s="10">
        <v>0.0053</v>
      </c>
      <c r="J25" s="9">
        <v>324</v>
      </c>
      <c r="K25" s="10">
        <v>0.0046</v>
      </c>
    </row>
    <row r="26" spans="1:11" ht="12.75">
      <c r="A26" s="11" t="s">
        <v>9</v>
      </c>
      <c r="B26" s="9">
        <v>2715</v>
      </c>
      <c r="C26" s="10">
        <v>0.0384</v>
      </c>
      <c r="D26" s="9">
        <v>114</v>
      </c>
      <c r="E26" s="10">
        <v>0.0016</v>
      </c>
      <c r="F26" s="9">
        <v>23547</v>
      </c>
      <c r="G26" s="10">
        <v>0.3332</v>
      </c>
      <c r="H26" s="9">
        <v>145</v>
      </c>
      <c r="I26" s="10">
        <v>0.0021</v>
      </c>
      <c r="J26" s="9">
        <v>239</v>
      </c>
      <c r="K26" s="10">
        <v>0.0034</v>
      </c>
    </row>
    <row r="27" spans="1:11" ht="12.75">
      <c r="A27" s="11" t="s">
        <v>10</v>
      </c>
      <c r="B27" s="9">
        <v>2383</v>
      </c>
      <c r="C27" s="10">
        <v>0.0337</v>
      </c>
      <c r="D27" s="9">
        <v>238</v>
      </c>
      <c r="E27" s="10">
        <v>0.0034</v>
      </c>
      <c r="F27" s="9">
        <v>7037</v>
      </c>
      <c r="G27" s="10">
        <v>0.0996</v>
      </c>
      <c r="H27" s="9">
        <v>138</v>
      </c>
      <c r="I27" s="10">
        <v>0.002</v>
      </c>
      <c r="J27" s="9">
        <v>280</v>
      </c>
      <c r="K27" s="10">
        <v>0.004</v>
      </c>
    </row>
    <row r="28" spans="1:11" ht="12.75">
      <c r="A28" s="11" t="s">
        <v>11</v>
      </c>
      <c r="B28" s="9">
        <v>2856</v>
      </c>
      <c r="C28" s="10">
        <v>0.0408</v>
      </c>
      <c r="D28" s="9">
        <v>268</v>
      </c>
      <c r="E28" s="10">
        <v>0.0038</v>
      </c>
      <c r="F28" s="9">
        <v>9280</v>
      </c>
      <c r="G28" s="10">
        <v>0.1327</v>
      </c>
      <c r="H28" s="9">
        <v>228</v>
      </c>
      <c r="I28" s="10">
        <v>0.0033</v>
      </c>
      <c r="J28" s="9">
        <v>222</v>
      </c>
      <c r="K28" s="10">
        <v>0.0032</v>
      </c>
    </row>
    <row r="29" spans="1:11" ht="12.75">
      <c r="A29" s="11" t="s">
        <v>12</v>
      </c>
      <c r="B29" s="9">
        <v>20557</v>
      </c>
      <c r="C29" s="10">
        <v>0.2847</v>
      </c>
      <c r="D29" s="9">
        <v>141</v>
      </c>
      <c r="E29" s="10">
        <v>0.002</v>
      </c>
      <c r="F29" s="9">
        <v>27954</v>
      </c>
      <c r="G29" s="10">
        <v>0.3871</v>
      </c>
      <c r="H29" s="9">
        <v>1824</v>
      </c>
      <c r="I29" s="10">
        <v>0.0253</v>
      </c>
      <c r="J29" s="9">
        <v>150</v>
      </c>
      <c r="K29" s="10">
        <v>0.0021</v>
      </c>
    </row>
    <row r="30" spans="1:11" ht="12.75">
      <c r="A30" s="11" t="s">
        <v>13</v>
      </c>
      <c r="B30" s="9">
        <v>6215</v>
      </c>
      <c r="C30" s="10">
        <v>0.0863</v>
      </c>
      <c r="D30" s="9">
        <v>133</v>
      </c>
      <c r="E30" s="10">
        <v>0.0018</v>
      </c>
      <c r="F30" s="9">
        <v>32816</v>
      </c>
      <c r="G30" s="10">
        <v>0.4555</v>
      </c>
      <c r="H30" s="9">
        <v>295</v>
      </c>
      <c r="I30" s="10">
        <v>0.0041</v>
      </c>
      <c r="J30" s="9">
        <v>197</v>
      </c>
      <c r="K30" s="10">
        <v>0.0027</v>
      </c>
    </row>
    <row r="32" spans="1:32" s="18" customFormat="1" ht="36.75" customHeight="1">
      <c r="A32" s="16"/>
      <c r="B32" s="6" t="s">
        <v>25</v>
      </c>
      <c r="C32" s="7" t="s">
        <v>16</v>
      </c>
      <c r="D32" s="6" t="s">
        <v>26</v>
      </c>
      <c r="E32" s="7" t="s">
        <v>16</v>
      </c>
      <c r="F32" s="6" t="s">
        <v>27</v>
      </c>
      <c r="G32" s="7" t="s">
        <v>16</v>
      </c>
      <c r="H32" s="6" t="s">
        <v>28</v>
      </c>
      <c r="I32" s="7" t="s">
        <v>29</v>
      </c>
      <c r="J32" s="16"/>
      <c r="K32" s="17"/>
      <c r="L32" s="17"/>
      <c r="M32" s="16"/>
      <c r="N32" s="17"/>
      <c r="O32" s="16"/>
      <c r="P32" s="17"/>
      <c r="Q32" s="16"/>
      <c r="R32" s="17"/>
      <c r="S32" s="16"/>
      <c r="T32" s="17"/>
      <c r="U32" s="16"/>
      <c r="V32" s="17"/>
      <c r="W32" s="16"/>
      <c r="X32" s="17"/>
      <c r="Y32" s="16"/>
      <c r="Z32" s="17"/>
      <c r="AA32" s="16"/>
      <c r="AB32" s="17"/>
      <c r="AC32" s="16"/>
      <c r="AD32" s="17"/>
      <c r="AE32" s="16"/>
      <c r="AF32" s="16"/>
    </row>
    <row r="33" spans="1:11" ht="12.75">
      <c r="A33" s="6" t="s">
        <v>0</v>
      </c>
      <c r="B33" s="4"/>
      <c r="C33" s="5"/>
      <c r="D33" s="4"/>
      <c r="E33" s="5"/>
      <c r="F33" s="4"/>
      <c r="G33" s="5"/>
      <c r="H33" s="4"/>
      <c r="I33" s="5"/>
      <c r="J33" s="1"/>
      <c r="K33" s="2"/>
    </row>
    <row r="34" spans="1:11" ht="12.75">
      <c r="A34" s="8" t="s">
        <v>3</v>
      </c>
      <c r="B34" s="14">
        <v>61489</v>
      </c>
      <c r="C34" s="15">
        <v>0.8636</v>
      </c>
      <c r="D34" s="14">
        <v>29206</v>
      </c>
      <c r="E34" s="15">
        <v>0.4102</v>
      </c>
      <c r="F34" s="14">
        <v>42033</v>
      </c>
      <c r="G34" s="15">
        <v>0.5904</v>
      </c>
      <c r="H34" s="15">
        <f>D34/B34</f>
        <v>0.4749792645839093</v>
      </c>
      <c r="I34" s="15">
        <f>D34/B7</f>
        <v>0.41019662921348315</v>
      </c>
      <c r="J34" s="1"/>
      <c r="K34" s="2"/>
    </row>
    <row r="35" spans="1:11" ht="12.75">
      <c r="A35" s="11" t="s">
        <v>4</v>
      </c>
      <c r="B35" s="14">
        <v>63706</v>
      </c>
      <c r="C35" s="15">
        <v>0.9149</v>
      </c>
      <c r="D35" s="14">
        <v>37499</v>
      </c>
      <c r="E35" s="15">
        <v>0.5385</v>
      </c>
      <c r="F35" s="14">
        <v>53848</v>
      </c>
      <c r="G35" s="15">
        <v>0.7733</v>
      </c>
      <c r="H35" s="15">
        <f aca="true" t="shared" si="0" ref="H35:H44">D35/B35</f>
        <v>0.588625875113804</v>
      </c>
      <c r="I35" s="15">
        <f aca="true" t="shared" si="1" ref="I35:I44">D35/B8</f>
        <v>0.5385388691818299</v>
      </c>
      <c r="J35" s="1"/>
      <c r="K35" s="2"/>
    </row>
    <row r="36" spans="1:11" ht="12.75">
      <c r="A36" s="11" t="s">
        <v>5</v>
      </c>
      <c r="B36" s="14">
        <v>63408</v>
      </c>
      <c r="C36" s="15">
        <v>0.9127</v>
      </c>
      <c r="D36" s="14">
        <v>27601</v>
      </c>
      <c r="E36" s="15">
        <v>0.3973</v>
      </c>
      <c r="F36" s="14">
        <v>41855</v>
      </c>
      <c r="G36" s="15">
        <v>0.6025</v>
      </c>
      <c r="H36" s="15">
        <f t="shared" si="0"/>
        <v>0.43529207670956344</v>
      </c>
      <c r="I36" s="15">
        <f t="shared" si="1"/>
        <v>0.39730247153488507</v>
      </c>
      <c r="J36" s="1"/>
      <c r="K36" s="2"/>
    </row>
    <row r="37" spans="1:11" ht="12.75">
      <c r="A37" s="11" t="s">
        <v>6</v>
      </c>
      <c r="B37" s="14">
        <v>58331</v>
      </c>
      <c r="C37" s="15">
        <v>0.8355</v>
      </c>
      <c r="D37" s="14">
        <v>27472</v>
      </c>
      <c r="E37" s="15">
        <v>0.3935</v>
      </c>
      <c r="F37" s="14">
        <v>39105</v>
      </c>
      <c r="G37" s="15">
        <v>0.5601</v>
      </c>
      <c r="H37" s="15">
        <f t="shared" si="0"/>
        <v>0.47096741012497645</v>
      </c>
      <c r="I37" s="15">
        <f t="shared" si="1"/>
        <v>0.393480191354665</v>
      </c>
      <c r="J37" s="1"/>
      <c r="K37" s="2"/>
    </row>
    <row r="38" spans="1:11" ht="12.75">
      <c r="A38" s="11" t="s">
        <v>7</v>
      </c>
      <c r="B38" s="14">
        <v>63316</v>
      </c>
      <c r="C38" s="15">
        <v>0.8982</v>
      </c>
      <c r="D38" s="14">
        <v>36885</v>
      </c>
      <c r="E38" s="15">
        <v>0.5233</v>
      </c>
      <c r="F38" s="14">
        <v>57294</v>
      </c>
      <c r="G38" s="15">
        <v>0.8128</v>
      </c>
      <c r="H38" s="15">
        <f t="shared" si="0"/>
        <v>0.5825541727209552</v>
      </c>
      <c r="I38" s="15">
        <f t="shared" si="1"/>
        <v>0.5232508653464223</v>
      </c>
      <c r="J38" s="1"/>
      <c r="K38" s="2"/>
    </row>
    <row r="39" spans="1:11" ht="12.75">
      <c r="A39" s="11" t="s">
        <v>8</v>
      </c>
      <c r="B39" s="14">
        <v>63762</v>
      </c>
      <c r="C39" s="15">
        <v>0.9027</v>
      </c>
      <c r="D39" s="14">
        <v>22872</v>
      </c>
      <c r="E39" s="15">
        <v>0.3238</v>
      </c>
      <c r="F39" s="14">
        <v>42305</v>
      </c>
      <c r="G39" s="15">
        <v>0.5989</v>
      </c>
      <c r="H39" s="15">
        <f t="shared" si="0"/>
        <v>0.3587089489037358</v>
      </c>
      <c r="I39" s="15">
        <f t="shared" si="1"/>
        <v>0.3237963107153475</v>
      </c>
      <c r="J39" s="1"/>
      <c r="K39" s="2"/>
    </row>
    <row r="40" spans="1:11" ht="12.75">
      <c r="A40" s="11" t="s">
        <v>9</v>
      </c>
      <c r="B40" s="14">
        <v>59267</v>
      </c>
      <c r="C40" s="15">
        <v>0.8385</v>
      </c>
      <c r="D40" s="14">
        <v>33152</v>
      </c>
      <c r="E40" s="15">
        <v>0.4691</v>
      </c>
      <c r="F40" s="14">
        <v>44819</v>
      </c>
      <c r="G40" s="15">
        <v>0.6341</v>
      </c>
      <c r="H40" s="15">
        <f t="shared" si="0"/>
        <v>0.5593669326944168</v>
      </c>
      <c r="I40" s="15">
        <f t="shared" si="1"/>
        <v>0.469050212934535</v>
      </c>
      <c r="J40" s="1"/>
      <c r="K40" s="2"/>
    </row>
    <row r="41" spans="1:11" ht="12.75">
      <c r="A41" s="11" t="s">
        <v>10</v>
      </c>
      <c r="B41" s="14">
        <v>64331</v>
      </c>
      <c r="C41" s="15">
        <v>0.9109</v>
      </c>
      <c r="D41" s="14">
        <v>43264</v>
      </c>
      <c r="E41" s="15">
        <v>0.6126</v>
      </c>
      <c r="F41" s="14">
        <v>58769</v>
      </c>
      <c r="G41" s="15">
        <v>0.8322</v>
      </c>
      <c r="H41" s="15">
        <f t="shared" si="0"/>
        <v>0.6725218013088557</v>
      </c>
      <c r="I41" s="15">
        <f t="shared" si="1"/>
        <v>0.6126309827244407</v>
      </c>
      <c r="J41" s="1"/>
      <c r="K41" s="2"/>
    </row>
    <row r="42" spans="1:11" ht="12.75">
      <c r="A42" s="11" t="s">
        <v>11</v>
      </c>
      <c r="B42" s="14">
        <v>56503</v>
      </c>
      <c r="C42" s="15">
        <v>0.808</v>
      </c>
      <c r="D42" s="14">
        <v>23269</v>
      </c>
      <c r="E42" s="15">
        <v>0.3327</v>
      </c>
      <c r="F42" s="14">
        <v>35571</v>
      </c>
      <c r="G42" s="15">
        <v>0.5087</v>
      </c>
      <c r="H42" s="15">
        <f t="shared" si="0"/>
        <v>0.4118188414774437</v>
      </c>
      <c r="I42" s="15">
        <f t="shared" si="1"/>
        <v>0.33274703274703277</v>
      </c>
      <c r="J42" s="1"/>
      <c r="K42" s="2"/>
    </row>
    <row r="43" spans="1:11" ht="12.75">
      <c r="A43" s="11" t="s">
        <v>12</v>
      </c>
      <c r="B43" s="14">
        <v>52897</v>
      </c>
      <c r="C43" s="15">
        <v>0.7325</v>
      </c>
      <c r="D43" s="14">
        <v>20065</v>
      </c>
      <c r="E43" s="15">
        <v>0.2779</v>
      </c>
      <c r="F43" s="14">
        <v>35709</v>
      </c>
      <c r="G43" s="15">
        <v>0.4945</v>
      </c>
      <c r="H43" s="15">
        <f t="shared" si="0"/>
        <v>0.37932207875682933</v>
      </c>
      <c r="I43" s="15">
        <f t="shared" si="1"/>
        <v>0.2778701010940313</v>
      </c>
      <c r="J43" s="1"/>
      <c r="K43" s="2"/>
    </row>
    <row r="44" spans="1:11" ht="12.75">
      <c r="A44" s="11" t="s">
        <v>13</v>
      </c>
      <c r="B44" s="14">
        <v>56921</v>
      </c>
      <c r="C44" s="15">
        <v>0.7901</v>
      </c>
      <c r="D44" s="14">
        <v>22312</v>
      </c>
      <c r="E44" s="15">
        <v>0.3097</v>
      </c>
      <c r="F44" s="14">
        <v>33821</v>
      </c>
      <c r="G44" s="15">
        <v>0.4694</v>
      </c>
      <c r="H44" s="15">
        <f t="shared" si="0"/>
        <v>0.391981869608756</v>
      </c>
      <c r="I44" s="15">
        <f t="shared" si="1"/>
        <v>0.30969532930807137</v>
      </c>
      <c r="J44" s="1"/>
      <c r="K44" s="2"/>
    </row>
    <row r="51" spans="2:11" ht="15.75">
      <c r="B51" s="13"/>
      <c r="C51" s="13"/>
      <c r="D51" s="13"/>
      <c r="E51" s="13"/>
      <c r="F51" s="13"/>
      <c r="G51" s="13"/>
      <c r="H51" s="13"/>
      <c r="I51" s="13"/>
      <c r="J51" s="13"/>
      <c r="K51" s="4"/>
    </row>
    <row r="52" spans="2:11" ht="12.75">
      <c r="B52" s="4"/>
      <c r="C52" s="5"/>
      <c r="D52" s="5"/>
      <c r="E52" s="5"/>
      <c r="F52" s="4"/>
      <c r="G52" s="4"/>
      <c r="H52" s="5"/>
      <c r="I52" s="4"/>
      <c r="J52" s="5"/>
      <c r="K52" s="4"/>
    </row>
    <row r="53" spans="1:11" ht="12.75">
      <c r="A53" s="11"/>
      <c r="B53" s="4"/>
      <c r="C53" s="5"/>
      <c r="D53" s="5"/>
      <c r="E53" s="5"/>
      <c r="F53" s="4"/>
      <c r="G53" s="4"/>
      <c r="H53" s="5"/>
      <c r="I53" s="4"/>
      <c r="J53" s="5"/>
      <c r="K53" s="4"/>
    </row>
  </sheetData>
  <mergeCells count="1">
    <mergeCell ref="A3:J3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Statewide Database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swdb</dc:creator>
  <cp:keywords/>
  <dc:description/>
  <cp:lastModifiedBy>swdb</cp:lastModifiedBy>
  <cp:lastPrinted>2002-04-03T10:16:22Z</cp:lastPrinted>
  <dcterms:created xsi:type="dcterms:W3CDTF">2002-04-03T10:11:16Z</dcterms:created>
  <dcterms:modified xsi:type="dcterms:W3CDTF">2002-04-03T10:16:25Z</dcterms:modified>
  <cp:category/>
  <cp:version/>
  <cp:contentType/>
  <cp:contentStatus/>
</cp:coreProperties>
</file>